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<sst xmlns="http://schemas.openxmlformats.org/spreadsheetml/2006/main" count="60" uniqueCount="37">
  <si>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2024年连江县城投建设集团有限公司公开招聘工作人员
综合成绩及入围体检人员名单</t>
  </si>
  <si>
    <t>姓名</t>
  </si>
  <si>
    <t>报考岗位</t>
  </si>
  <si>
    <t>报考单位</t>
  </si>
  <si>
    <t>准考证号</t>
  </si>
  <si>
    <t>笔试成绩</t>
  </si>
  <si>
    <t>面试成绩</t>
  </si>
  <si>
    <t>笔试成绩占比50%</t>
  </si>
  <si>
    <t>面试成绩占比50%</t>
  </si>
  <si>
    <t>综合成绩</t>
  </si>
  <si>
    <t>岗位排名排名</t>
  </si>
  <si>
    <t>聘用情况</t>
  </si>
  <si>
    <t>孙威</t>
  </si>
  <si>
    <t>法务专员</t>
  </si>
  <si>
    <t>连江县城投建设集团有限公司</t>
  </si>
  <si>
    <t>20241130113</t>
  </si>
  <si>
    <t>进入体检</t>
  </si>
  <si>
    <t>陈嘉豪</t>
  </si>
  <si>
    <t>20241130112</t>
  </si>
  <si>
    <t/>
  </si>
  <si>
    <t>郑轶凡</t>
  </si>
  <si>
    <t>20241130107</t>
  </si>
  <si>
    <t>面试缺考</t>
  </si>
  <si>
    <t>谢祺</t>
  </si>
  <si>
    <t>系统维护专员</t>
  </si>
  <si>
    <t>连江县金凤城市运营管理有限公司</t>
  </si>
  <si>
    <t>20241130204</t>
  </si>
  <si>
    <t>董缵国</t>
  </si>
  <si>
    <t>20241130218</t>
  </si>
  <si>
    <t>张天奇</t>
  </si>
  <si>
    <t>20241130225</t>
  </si>
  <si>
    <t>林功</t>
  </si>
  <si>
    <t>20241130212</t>
  </si>
  <si>
    <t>何有良</t>
  </si>
  <si>
    <t>20241130213</t>
  </si>
  <si>
    <t>刘虒廷</t>
  </si>
  <si>
    <t>20241130202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</si>
</sst>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4"/>
      <color theme="1"/>
      <name val="黑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N13" sqref="N13"/>
    </sheetView>
  </sheetViews>
  <sheetFormatPr defaultColWidth="9" defaultRowHeight="20.1" customHeight="1"/>
  <cols>
    <col min="1" max="1" width="7.12962962962963" style="1"/>
    <col min="2" max="2" width="13" style="1"/>
    <col min="3" max="3" width="31.75" style="1"/>
    <col min="4" max="4" width="12.75" style="1"/>
    <col min="5" max="6" width="9.75" style="1"/>
    <col min="7" max="9" width="17.5" style="1" customWidth="1"/>
    <col min="10" max="10" width="13.75" style="1" customWidth="1"/>
    <col min="11" max="11" width="9.37962962962963" style="1" customWidth="1"/>
    <col min="12" max="16380" width="9" style="1"/>
    <col min="16381" max="16384" width="9" style="2"/>
  </cols>
  <sheetData>
    <row r="1" s="1" customFormat="1" ht="8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1" customFormat="1" customHeight="1" spans="1:11">
      <c r="A3" s="6" t="s">
        <v>12</v>
      </c>
      <c r="B3" s="6" t="s">
        <v>13</v>
      </c>
      <c r="C3" s="6" t="s">
        <v>14</v>
      </c>
      <c r="D3" s="6" t="s">
        <v>15</v>
      </c>
      <c r="E3" s="7">
        <v>77.4</v>
      </c>
      <c r="F3" s="7">
        <v>86.9</v>
      </c>
      <c r="G3" s="7">
        <f t="shared" ref="G3:G11" si="0">E3*0.5</f>
        <v>38.7</v>
      </c>
      <c r="H3" s="7">
        <f>F3*0.5</f>
        <v>43.45</v>
      </c>
      <c r="I3" s="7">
        <f>G3+H3</f>
        <v>82.15</v>
      </c>
      <c r="J3" s="6">
        <v>1</v>
      </c>
      <c r="K3" s="6" t="s">
        <v>16</v>
      </c>
    </row>
    <row r="4" s="1" customFormat="1" customHeight="1" spans="1:11">
      <c r="A4" s="6" t="s">
        <v>17</v>
      </c>
      <c r="B4" s="6" t="s">
        <v>13</v>
      </c>
      <c r="C4" s="6" t="s">
        <v>14</v>
      </c>
      <c r="D4" s="6" t="s">
        <v>18</v>
      </c>
      <c r="E4" s="7">
        <v>70.2</v>
      </c>
      <c r="F4" s="7">
        <v>88.03</v>
      </c>
      <c r="G4" s="7">
        <f t="shared" si="0"/>
        <v>35.1</v>
      </c>
      <c r="H4" s="7">
        <f>F4*0.5</f>
        <v>44.015</v>
      </c>
      <c r="I4" s="7">
        <f>G4+H4</f>
        <v>79.115</v>
      </c>
      <c r="J4" s="6">
        <v>2</v>
      </c>
      <c r="K4" s="6" t="s">
        <v>19</v>
      </c>
    </row>
    <row r="5" s="1" customFormat="1" customHeight="1" spans="1:11">
      <c r="A5" s="6" t="s">
        <v>20</v>
      </c>
      <c r="B5" s="6" t="s">
        <v>13</v>
      </c>
      <c r="C5" s="6" t="s">
        <v>14</v>
      </c>
      <c r="D5" s="6" t="s">
        <v>21</v>
      </c>
      <c r="E5" s="7">
        <v>71.9</v>
      </c>
      <c r="F5" s="7" t="s">
        <v>22</v>
      </c>
      <c r="G5" s="7">
        <f t="shared" si="0"/>
        <v>35.95</v>
      </c>
      <c r="H5" s="7" t="s">
        <v>22</v>
      </c>
      <c r="I5" s="7" t="s">
        <v>22</v>
      </c>
      <c r="J5" s="6">
        <v>3</v>
      </c>
      <c r="K5" s="6" t="s">
        <v>19</v>
      </c>
    </row>
    <row r="6" s="1" customFormat="1" customHeight="1" spans="1:11">
      <c r="A6" s="6" t="s">
        <v>23</v>
      </c>
      <c r="B6" s="6" t="s">
        <v>24</v>
      </c>
      <c r="C6" s="6" t="s">
        <v>25</v>
      </c>
      <c r="D6" s="6" t="s">
        <v>26</v>
      </c>
      <c r="E6" s="7">
        <v>78.1</v>
      </c>
      <c r="F6" s="7">
        <v>86</v>
      </c>
      <c r="G6" s="7">
        <f t="shared" si="0"/>
        <v>39.05</v>
      </c>
      <c r="H6" s="7">
        <f t="shared" ref="H6:H11" si="1">F6*0.5</f>
        <v>43</v>
      </c>
      <c r="I6" s="7">
        <f t="shared" ref="I6:I11" si="2">G6+H6</f>
        <v>82.05</v>
      </c>
      <c r="J6" s="6">
        <v>1</v>
      </c>
      <c r="K6" s="6" t="s">
        <v>16</v>
      </c>
    </row>
    <row r="7" s="1" customFormat="1" customHeight="1" spans="1:11">
      <c r="A7" s="6" t="s">
        <v>27</v>
      </c>
      <c r="B7" s="6" t="s">
        <v>24</v>
      </c>
      <c r="C7" s="6" t="s">
        <v>25</v>
      </c>
      <c r="D7" s="6" t="s">
        <v>28</v>
      </c>
      <c r="E7" s="7">
        <v>69</v>
      </c>
      <c r="F7" s="7">
        <v>85.8</v>
      </c>
      <c r="G7" s="7">
        <f t="shared" si="0"/>
        <v>34.5</v>
      </c>
      <c r="H7" s="7">
        <f t="shared" si="1"/>
        <v>42.9</v>
      </c>
      <c r="I7" s="7">
        <f t="shared" si="2"/>
        <v>77.4</v>
      </c>
      <c r="J7" s="6">
        <v>2</v>
      </c>
      <c r="K7" s="6" t="s">
        <v>16</v>
      </c>
    </row>
    <row r="8" s="1" customFormat="1" customHeight="1" spans="1:11">
      <c r="A8" s="6" t="s">
        <v>29</v>
      </c>
      <c r="B8" s="6" t="s">
        <v>24</v>
      </c>
      <c r="C8" s="6" t="s">
        <v>25</v>
      </c>
      <c r="D8" s="6" t="s">
        <v>30</v>
      </c>
      <c r="E8" s="7">
        <v>67.8</v>
      </c>
      <c r="F8" s="7">
        <v>86.83</v>
      </c>
      <c r="G8" s="7">
        <f t="shared" si="0"/>
        <v>33.9</v>
      </c>
      <c r="H8" s="7">
        <f t="shared" si="1"/>
        <v>43.415</v>
      </c>
      <c r="I8" s="7">
        <f t="shared" si="2"/>
        <v>77.315</v>
      </c>
      <c r="J8" s="6">
        <v>3</v>
      </c>
      <c r="K8" s="6" t="s">
        <v>19</v>
      </c>
    </row>
    <row r="9" s="1" customFormat="1" customHeight="1" spans="1:11">
      <c r="A9" s="6" t="s">
        <v>31</v>
      </c>
      <c r="B9" s="6" t="s">
        <v>24</v>
      </c>
      <c r="C9" s="6" t="s">
        <v>25</v>
      </c>
      <c r="D9" s="6" t="s">
        <v>32</v>
      </c>
      <c r="E9" s="7">
        <v>68.2</v>
      </c>
      <c r="F9" s="7">
        <v>85.83</v>
      </c>
      <c r="G9" s="7">
        <f t="shared" si="0"/>
        <v>34.1</v>
      </c>
      <c r="H9" s="7">
        <f t="shared" si="1"/>
        <v>42.915</v>
      </c>
      <c r="I9" s="7">
        <f t="shared" si="2"/>
        <v>77.015</v>
      </c>
      <c r="J9" s="6">
        <v>4</v>
      </c>
      <c r="K9" s="6" t="s">
        <v>19</v>
      </c>
    </row>
    <row r="10" s="1" customFormat="1" customHeight="1" spans="1:11">
      <c r="A10" s="6" t="s">
        <v>33</v>
      </c>
      <c r="B10" s="6" t="s">
        <v>24</v>
      </c>
      <c r="C10" s="6" t="s">
        <v>25</v>
      </c>
      <c r="D10" s="6" t="s">
        <v>34</v>
      </c>
      <c r="E10" s="7">
        <v>68.2</v>
      </c>
      <c r="F10" s="7">
        <v>85.13</v>
      </c>
      <c r="G10" s="7">
        <f t="shared" si="0"/>
        <v>34.1</v>
      </c>
      <c r="H10" s="7">
        <f t="shared" si="1"/>
        <v>42.565</v>
      </c>
      <c r="I10" s="7">
        <f t="shared" si="2"/>
        <v>76.665</v>
      </c>
      <c r="J10" s="6">
        <v>5</v>
      </c>
      <c r="K10" s="6" t="s">
        <v>19</v>
      </c>
    </row>
    <row r="11" s="1" customFormat="1" customHeight="1" spans="1:11">
      <c r="A11" s="6" t="s">
        <v>35</v>
      </c>
      <c r="B11" s="6" t="s">
        <v>24</v>
      </c>
      <c r="C11" s="6" t="s">
        <v>25</v>
      </c>
      <c r="D11" s="6" t="s">
        <v>36</v>
      </c>
      <c r="E11" s="7">
        <v>65.8</v>
      </c>
      <c r="F11" s="7">
        <v>84</v>
      </c>
      <c r="G11" s="7">
        <f t="shared" si="0"/>
        <v>32.9</v>
      </c>
      <c r="H11" s="7">
        <f t="shared" si="1"/>
        <v>42</v>
      </c>
      <c r="I11" s="7">
        <f t="shared" si="2"/>
        <v>74.9</v>
      </c>
      <c r="J11" s="6">
        <v>6</v>
      </c>
      <c r="K11" s="6" t="s">
        <v>19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Even</cp:lastModifiedBy>
  <dcterms:created xsi:type="dcterms:W3CDTF">2024-11-16T02:38:00Z</dcterms:created>
  <dcterms:modified xsi:type="dcterms:W3CDTF">2024-11-18T01:05:36Z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F3C3BFCBC5924D84BA4222B3595F2DDA_13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